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4/CUENTA PUBLICA 2024/FORMATOS DESCARGADOS/"/>
    </mc:Choice>
  </mc:AlternateContent>
  <xr:revisionPtr revIDLastSave="8" documentId="13_ncr:1_{4650DDDD-40C5-4DBC-81C8-B14FCEBB0955}" xr6:coauthVersionLast="47" xr6:coauthVersionMax="47" xr10:uidLastSave="{D212EC1C-297B-446E-A444-659D1701E902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EAEPED_CF!$A$1:$H$90</definedName>
    <definedName name="_xlnm.Print_Titles" localSheetId="0">EAEPED_CF!$2:$8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H33" i="1" s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<sst xmlns="http://schemas.openxmlformats.org/spreadsheetml/2006/main" count="85" uniqueCount="53">
  <si>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</si>
  <si>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</si>
  <si>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</si>
  <si>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</si>
  <si>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</si>
  <si>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</si>
  <si>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</si>
  <si>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</si>
  <si>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</si>
  <si>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</si>
  <si>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</si>
  <si>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</si>
  <si>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</si>
  <si>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</si>
  <si>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</si>
  <si>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</si>
  <si>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</si>
  <si>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</si>
  <si>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</si>
  <si>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</si>
  <si>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</si>
  <si>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</si>
  <si>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</si>
  <si>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</si>
  <si>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</si>
  <si>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</si>
  <si>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</si>
  <si>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</si>
  <si>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</si>
  <si>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</si>
  <si>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</si>
  <si>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</si>
  <si>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</si>
  <si>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</si>
  <si>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</si>
  <si>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</si>
  <si>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</si>
  <si>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</si>
  <si>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</si>
  <si>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</si>
  <si>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</si>
  <si>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</si>
  <si>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</si>
  <si>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</si>
  <si>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</si>
  <si>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</si>
  <si>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</si>
  <si>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Agencia Estatal de Desarrollo Energético (a)</t>
  </si>
  <si>
    <t>Del 01 de enero al 31 de diciembre de 2024 (b)</t>
  </si>
  <si>
    <t>Ing. Luis Carlos Hernández Ayala</t>
  </si>
  <si>
    <t>Lic. Brissa Marly Carrillo Borruel</t>
  </si>
  <si>
    <t>Director General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</si>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</sst>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F99" sqref="F99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46045972.740000002</v>
      </c>
      <c r="D10" s="4">
        <f t="shared" ref="D10:H10" si="0">SUM(D11,D21,D30,D41)</f>
        <v>-7033368.6499999976</v>
      </c>
      <c r="E10" s="4">
        <f t="shared" si="0"/>
        <v>39012604.090000004</v>
      </c>
      <c r="F10" s="4">
        <f t="shared" si="0"/>
        <v>38870715.759999998</v>
      </c>
      <c r="G10" s="4">
        <f t="shared" si="0"/>
        <v>38737966.840000004</v>
      </c>
      <c r="H10" s="4">
        <f t="shared" si="0"/>
        <v>141888.33000000566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46045972.740000002</v>
      </c>
      <c r="D30" s="4">
        <f t="shared" ref="D30:H30" si="7">SUM(D31:D39)</f>
        <v>-7033368.6499999976</v>
      </c>
      <c r="E30" s="4">
        <f t="shared" si="7"/>
        <v>39012604.090000004</v>
      </c>
      <c r="F30" s="4">
        <f t="shared" si="7"/>
        <v>38870715.759999998</v>
      </c>
      <c r="G30" s="4">
        <f t="shared" si="7"/>
        <v>38737966.840000004</v>
      </c>
      <c r="H30" s="4">
        <f t="shared" si="7"/>
        <v>141888.33000000566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46045972.740000002</v>
      </c>
      <c r="D33" s="15">
        <v>-7033368.6499999976</v>
      </c>
      <c r="E33" s="17">
        <f t="shared" si="8"/>
        <v>39012604.090000004</v>
      </c>
      <c r="F33" s="15">
        <v>38870715.759999998</v>
      </c>
      <c r="G33" s="15">
        <v>38737966.840000004</v>
      </c>
      <c r="H33" s="17">
        <f t="shared" si="9"/>
        <v>141888.33000000566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46045972.740000002</v>
      </c>
      <c r="D84" s="5">
        <f t="shared" ref="D84:H84" si="26">SUM(D10,D47)</f>
        <v>-7033368.6499999976</v>
      </c>
      <c r="E84" s="5">
        <f>SUM(E10,E47)</f>
        <v>39012604.090000004</v>
      </c>
      <c r="F84" s="5">
        <f t="shared" si="26"/>
        <v>38870715.759999998</v>
      </c>
      <c r="G84" s="5">
        <f t="shared" si="26"/>
        <v>38737966.840000004</v>
      </c>
      <c r="H84" s="5">
        <f t="shared" si="26"/>
        <v>141888.33000000566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>
      <c r="B89" s="18" t="s">
        <v>49</v>
      </c>
      <c r="F89" s="18" t="s">
        <v>50</v>
      </c>
    </row>
    <row r="90" spans="2:8" s="18" customFormat="1" x14ac:dyDescent="0.25">
      <c r="B90" s="18" t="s">
        <v>51</v>
      </c>
      <c r="F90" s="18" t="s">
        <v>52</v>
      </c>
    </row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2025-02-06T15:35:00Z</cp:lastPrinted>
  <dcterms:created xsi:type="dcterms:W3CDTF">2020-01-08T22:29:57Z</dcterms:created>
  <dcterms:modified xsi:type="dcterms:W3CDTF">2025-02-06T15:35:10Z</dcterms:modified>
</cp:coreProperties>
</file>